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ne/Documents/"/>
    </mc:Choice>
  </mc:AlternateContent>
  <xr:revisionPtr revIDLastSave="0" documentId="13_ncr:1_{D54547E7-0E0D-7146-BD6B-46938AA056EF}" xr6:coauthVersionLast="47" xr6:coauthVersionMax="47" xr10:uidLastSave="{00000000-0000-0000-0000-000000000000}"/>
  <bookViews>
    <workbookView xWindow="20" yWindow="460" windowWidth="28400" windowHeight="16500" xr2:uid="{F0291935-D1C0-BF4B-9756-B0F25CB08307}"/>
  </bookViews>
  <sheets>
    <sheet name="Ark1" sheetId="1" r:id="rId1"/>
  </sheets>
  <definedNames>
    <definedName name="_xlchart.v1.0" hidden="1">'Ark1'!$A$78:$A$86</definedName>
    <definedName name="_xlchart.v1.1" hidden="1">'Ark1'!$B$78:$B$86</definedName>
    <definedName name="_xlchart.v1.10" hidden="1">'Ark1'!$A$102:$A$110</definedName>
    <definedName name="_xlchart.v1.11" hidden="1">'Ark1'!$B$102:$B$110</definedName>
    <definedName name="_xlchart.v1.12" hidden="1">'Ark1'!$A$78:$A$86</definedName>
    <definedName name="_xlchart.v1.13" hidden="1">'Ark1'!$B$78:$B$86</definedName>
    <definedName name="_xlchart.v1.14" hidden="1">'Ark1'!$A$114:$A$122</definedName>
    <definedName name="_xlchart.v1.15" hidden="1">'Ark1'!$B$114:$B$122</definedName>
    <definedName name="_xlchart.v1.2" hidden="1">'Ark1'!$A$27:$A$35</definedName>
    <definedName name="_xlchart.v1.3" hidden="1">'Ark1'!$B$27:$B$35</definedName>
    <definedName name="_xlchart.v1.4" hidden="1">'Ark1'!$A$39:$A$47</definedName>
    <definedName name="_xlchart.v1.5" hidden="1">'Ark1'!$B$39:$B$47</definedName>
    <definedName name="_xlchart.v1.6" hidden="1">'Ark1'!$A$102:$A$110</definedName>
    <definedName name="_xlchart.v1.7" hidden="1">'Ark1'!$B$102:$B$110</definedName>
    <definedName name="_xlchart.v1.8" hidden="1">'Ark1'!$A$114:$A$122</definedName>
    <definedName name="_xlchart.v1.9" hidden="1">'Ark1'!$B$114:$B$122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<sst xmlns="http://schemas.openxmlformats.org/spreadsheetml/2006/main" count="31" uniqueCount="27">
  <si>
    <t>p1</t>
  </si>
  <si>
    <t>X1</t>
  </si>
  <si>
    <t>Plot 1</t>
  </si>
  <si>
    <t>Plot 2</t>
  </si>
  <si>
    <t>Plot 3</t>
  </si>
  <si>
    <t>Plot 4</t>
  </si>
  <si>
    <t>lnp_1</t>
  </si>
  <si>
    <t>lnr_1</t>
  </si>
  <si>
    <t>T2</t>
  </si>
  <si>
    <t>X2</t>
  </si>
  <si>
    <t>1/T</t>
  </si>
  <si>
    <t>lnk_2</t>
  </si>
  <si>
    <t>Gjennomsnitt 1</t>
  </si>
  <si>
    <t>Gjennomsnitt 2</t>
  </si>
  <si>
    <t>SD</t>
  </si>
  <si>
    <t>Kalibrering for RRFi</t>
  </si>
  <si>
    <t>F_CO2,0</t>
  </si>
  <si>
    <t>(A_i/A_IS)*F_IS</t>
  </si>
  <si>
    <t>MFC calibrations</t>
  </si>
  <si>
    <t>S_N2</t>
  </si>
  <si>
    <t>S_He</t>
  </si>
  <si>
    <t>S_CO2</t>
  </si>
  <si>
    <t>F_He</t>
  </si>
  <si>
    <t>S_H2</t>
  </si>
  <si>
    <t>F_N2</t>
  </si>
  <si>
    <t>F_CO2</t>
  </si>
  <si>
    <t>F_H2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</si>
</sst>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Plot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4.2266796942353009E-3"/>
                  <c:y val="-1.658487850309034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'Ark1'!$A$3:$A$11</c:f>
              <c:numCache>
                <c:formatCode>General</c:formatCode>
                <c:ptCount val="9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7.4999999999999997E-2</c:v>
                </c:pt>
                <c:pt idx="5">
                  <c:v>7.4999999999999997E-2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</c:numCache>
            </c:numRef>
          </c:xVal>
          <c:yVal>
            <c:numRef>
              <c:f>'Ark1'!$B$3:$B$11</c:f>
              <c:numCache>
                <c:formatCode>General</c:formatCode>
                <c:ptCount val="9"/>
                <c:pt idx="0">
                  <c:v>7.6200000000000004E-2</c:v>
                </c:pt>
                <c:pt idx="1">
                  <c:v>0.1021</c:v>
                </c:pt>
                <c:pt idx="2">
                  <c:v>0.1114</c:v>
                </c:pt>
                <c:pt idx="3">
                  <c:v>0.2051</c:v>
                </c:pt>
                <c:pt idx="4">
                  <c:v>0.19620000000000001</c:v>
                </c:pt>
                <c:pt idx="5">
                  <c:v>0.21659999999999999</c:v>
                </c:pt>
                <c:pt idx="6">
                  <c:v>0.20519999999999999</c:v>
                </c:pt>
                <c:pt idx="7">
                  <c:v>0.2049</c:v>
                </c:pt>
                <c:pt idx="8">
                  <c:v>0.22020000000000001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7F-DF42-B82F-86D68EEE0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3801056"/>
        <c:axId val="1673802704"/>
      </c:scatterChart>
      <c:valAx>
        <c:axId val="1673801056"/>
        <c:scaling>
          <c:orientation val="minMax"/>
          <c:min val="4.0000000000000008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73802704"/>
        <c:crosses val="autoZero"/>
        <c:crossBetween val="midCat"/>
      </c:valAx>
      <c:valAx>
        <c:axId val="1673802704"/>
        <c:scaling>
          <c:orientation val="minMax"/>
          <c:max val="0.24000000000000002"/>
          <c:min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73801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7.1887820577672887E-2"/>
                  <c:y val="-5.2096171462006691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xVal>
            <c:numRef>
              <c:f>'Ark1'!$A$102:$A$110</c:f>
              <c:numCache>
                <c:formatCode>General</c:formatCode>
                <c:ptCount val="9"/>
                <c:pt idx="0">
                  <c:v>0.56999999999999995</c:v>
                </c:pt>
                <c:pt idx="1">
                  <c:v>3.25</c:v>
                </c:pt>
                <c:pt idx="2">
                  <c:v>4.8600000000000003</c:v>
                </c:pt>
                <c:pt idx="3">
                  <c:v>7.63</c:v>
                </c:pt>
                <c:pt idx="4">
                  <c:v>10.1</c:v>
                </c:pt>
                <c:pt idx="5">
                  <c:v>12.4</c:v>
                </c:pt>
                <c:pt idx="6">
                  <c:v>14.8</c:v>
                </c:pt>
                <c:pt idx="7">
                  <c:v>17</c:v>
                </c:pt>
                <c:pt idx="8">
                  <c:v>19.100000000000001</c:v>
                </c:pt>
              </c:numCache>
            </c:numRef>
          </c:xVal>
          <c:yVal>
            <c:numRef>
              <c:f>'Ark1'!$B$102:$B$110</c:f>
              <c:numCache>
                <c:formatCode>General</c:formatCode>
                <c:ptCount val="9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DA-2646-8EE7-82C230303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2082208"/>
        <c:axId val="1786005328"/>
      </c:scatterChart>
      <c:valAx>
        <c:axId val="1782082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>
                    <a:effectLst/>
                  </a:rPr>
                  <a:t>F</a:t>
                </a:r>
                <a:r>
                  <a:rPr lang="nb-NO" sz="1000" baseline="-25000">
                    <a:effectLst/>
                  </a:rPr>
                  <a:t>CO2 </a:t>
                </a:r>
                <a:r>
                  <a:rPr lang="nb-NO" sz="1000">
                    <a:effectLst/>
                  </a:rPr>
                  <a:t>[mL/min]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86005328"/>
        <c:crosses val="autoZero"/>
        <c:crossBetween val="midCat"/>
      </c:valAx>
      <c:valAx>
        <c:axId val="178600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>
                    <a:effectLst/>
                  </a:rPr>
                  <a:t>S</a:t>
                </a:r>
                <a:r>
                  <a:rPr lang="nb-NO" sz="1000" baseline="-25000">
                    <a:effectLst/>
                  </a:rPr>
                  <a:t>CO2 </a:t>
                </a:r>
                <a:r>
                  <a:rPr lang="nb-NO" sz="1000">
                    <a:effectLst/>
                  </a:rPr>
                  <a:t>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82082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7.5506363433383308E-2"/>
                  <c:y val="-5.5768906046433806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xVal>
            <c:numRef>
              <c:f>'Ark1'!$A$114:$A$122</c:f>
              <c:numCache>
                <c:formatCode>General</c:formatCode>
                <c:ptCount val="9"/>
                <c:pt idx="0">
                  <c:v>22.7</c:v>
                </c:pt>
                <c:pt idx="1">
                  <c:v>47.4</c:v>
                </c:pt>
                <c:pt idx="2">
                  <c:v>74.5</c:v>
                </c:pt>
                <c:pt idx="3">
                  <c:v>102</c:v>
                </c:pt>
                <c:pt idx="4">
                  <c:v>129</c:v>
                </c:pt>
                <c:pt idx="5">
                  <c:v>156</c:v>
                </c:pt>
                <c:pt idx="6">
                  <c:v>185</c:v>
                </c:pt>
                <c:pt idx="7">
                  <c:v>213</c:v>
                </c:pt>
                <c:pt idx="8">
                  <c:v>240</c:v>
                </c:pt>
              </c:numCache>
            </c:numRef>
          </c:xVal>
          <c:yVal>
            <c:numRef>
              <c:f>'Ark1'!$B$114:$B$122</c:f>
              <c:numCache>
                <c:formatCode>General</c:formatCode>
                <c:ptCount val="9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69-B243-AD14-CED1B623C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4065424"/>
        <c:axId val="1677371504"/>
      </c:scatterChart>
      <c:valAx>
        <c:axId val="1784065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>
                    <a:effectLst/>
                  </a:rPr>
                  <a:t>F</a:t>
                </a:r>
                <a:r>
                  <a:rPr lang="nb-NO" sz="1000" baseline="-25000">
                    <a:effectLst/>
                  </a:rPr>
                  <a:t>H2 </a:t>
                </a:r>
                <a:r>
                  <a:rPr lang="nb-NO" sz="1000">
                    <a:effectLst/>
                  </a:rPr>
                  <a:t>[mL/min]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77371504"/>
        <c:crosses val="autoZero"/>
        <c:crossBetween val="midCat"/>
      </c:valAx>
      <c:valAx>
        <c:axId val="167737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>
                    <a:effectLst/>
                  </a:rPr>
                  <a:t>S</a:t>
                </a:r>
                <a:r>
                  <a:rPr lang="nb-NO" sz="1000" baseline="-25000">
                    <a:effectLst/>
                  </a:rPr>
                  <a:t>H2 </a:t>
                </a:r>
                <a:r>
                  <a:rPr lang="nb-NO" sz="1000">
                    <a:effectLst/>
                  </a:rPr>
                  <a:t>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84065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Plot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2.0922961552882813E-2"/>
                  <c:y val="-1.693302853272373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xVal>
            <c:numRef>
              <c:f>'Ark1'!$A$15:$A$23</c:f>
              <c:numCache>
                <c:formatCode>General</c:formatCode>
                <c:ptCount val="9"/>
                <c:pt idx="0">
                  <c:v>-2.9957322739999999</c:v>
                </c:pt>
                <c:pt idx="1">
                  <c:v>-2.9957322739999999</c:v>
                </c:pt>
                <c:pt idx="2">
                  <c:v>-2.9957322739999999</c:v>
                </c:pt>
                <c:pt idx="3">
                  <c:v>-2.5902671650000002</c:v>
                </c:pt>
                <c:pt idx="4">
                  <c:v>-2.5902671650000002</c:v>
                </c:pt>
                <c:pt idx="5">
                  <c:v>-2.5902671650000002</c:v>
                </c:pt>
                <c:pt idx="6">
                  <c:v>-2.3025850929999998</c:v>
                </c:pt>
                <c:pt idx="7">
                  <c:v>-2.3025850931999998</c:v>
                </c:pt>
                <c:pt idx="8">
                  <c:v>-2.3025850929999998</c:v>
                </c:pt>
              </c:numCache>
            </c:numRef>
          </c:xVal>
          <c:yVal>
            <c:numRef>
              <c:f>'Ark1'!$B$15:$B$23</c:f>
              <c:numCache>
                <c:formatCode>General</c:formatCode>
                <c:ptCount val="9"/>
                <c:pt idx="0">
                  <c:v>-9.5182251519999994</c:v>
                </c:pt>
                <c:pt idx="1">
                  <c:v>-9.22545401</c:v>
                </c:pt>
                <c:pt idx="2">
                  <c:v>-9.1333793310000004</c:v>
                </c:pt>
                <c:pt idx="3">
                  <c:v>-8.121778419</c:v>
                </c:pt>
                <c:pt idx="4">
                  <c:v>-8.1630213779999998</c:v>
                </c:pt>
                <c:pt idx="5">
                  <c:v>-8.0661175719999996</c:v>
                </c:pt>
                <c:pt idx="6">
                  <c:v>-7.834096347</c:v>
                </c:pt>
                <c:pt idx="7">
                  <c:v>-7.7424660239999996</c:v>
                </c:pt>
                <c:pt idx="8">
                  <c:v>-7.7634213890000003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6C-F146-98FE-00A85C17E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3895264"/>
        <c:axId val="1673896080"/>
      </c:scatterChart>
      <c:valAx>
        <c:axId val="1673895264"/>
        <c:scaling>
          <c:orientation val="minMax"/>
          <c:max val="-2.200000000000000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/>
                  <a:t>ln(</a:t>
                </a:r>
                <a:r>
                  <a:rPr lang="nb-NO" sz="1000">
                    <a:effectLst/>
                  </a:rPr>
                  <a:t>p</a:t>
                </a:r>
                <a:r>
                  <a:rPr lang="nb-NO" sz="1000" baseline="-25000">
                    <a:effectLst/>
                  </a:rPr>
                  <a:t>CO2</a:t>
                </a:r>
                <a:r>
                  <a:rPr lang="nb-NO" sz="1000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73896080"/>
        <c:crossesAt val="-10"/>
        <c:crossBetween val="midCat"/>
      </c:valAx>
      <c:valAx>
        <c:axId val="1673896080"/>
        <c:scaling>
          <c:orientation val="minMax"/>
          <c:max val="-7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/>
                  <a:t>ln(</a:t>
                </a:r>
                <a:r>
                  <a:rPr lang="nb-NO" sz="1000">
                    <a:effectLst/>
                  </a:rPr>
                  <a:t>-r</a:t>
                </a:r>
                <a:r>
                  <a:rPr lang="nb-NO" sz="1000" baseline="-25000">
                    <a:effectLst/>
                  </a:rPr>
                  <a:t>CO2</a:t>
                </a:r>
                <a:r>
                  <a:rPr lang="nb-NO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73895264"/>
        <c:crossesAt val="-3.1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Plot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xVal>
            <c:numRef>
              <c:f>'Ark1'!$A$27:$A$35</c:f>
              <c:numCache>
                <c:formatCode>General</c:formatCode>
                <c:ptCount val="9"/>
                <c:pt idx="0">
                  <c:v>623</c:v>
                </c:pt>
                <c:pt idx="1">
                  <c:v>623</c:v>
                </c:pt>
                <c:pt idx="2">
                  <c:v>623</c:v>
                </c:pt>
                <c:pt idx="3">
                  <c:v>633</c:v>
                </c:pt>
                <c:pt idx="4">
                  <c:v>633</c:v>
                </c:pt>
                <c:pt idx="5">
                  <c:v>633</c:v>
                </c:pt>
                <c:pt idx="6">
                  <c:v>643</c:v>
                </c:pt>
                <c:pt idx="7">
                  <c:v>643</c:v>
                </c:pt>
                <c:pt idx="8">
                  <c:v>643</c:v>
                </c:pt>
              </c:numCache>
            </c:numRef>
          </c:xVal>
          <c:yVal>
            <c:numRef>
              <c:f>'Ark1'!$B$27:$B$35</c:f>
              <c:numCache>
                <c:formatCode>General</c:formatCode>
                <c:ptCount val="9"/>
                <c:pt idx="0">
                  <c:v>0.20519999999999999</c:v>
                </c:pt>
                <c:pt idx="1">
                  <c:v>0.2049</c:v>
                </c:pt>
                <c:pt idx="2">
                  <c:v>0.22020000000000001</c:v>
                </c:pt>
                <c:pt idx="3">
                  <c:v>0.31209999999999999</c:v>
                </c:pt>
                <c:pt idx="4">
                  <c:v>0.32129999999999997</c:v>
                </c:pt>
                <c:pt idx="5">
                  <c:v>0.32740000000000002</c:v>
                </c:pt>
                <c:pt idx="6">
                  <c:v>0.43680000000000002</c:v>
                </c:pt>
                <c:pt idx="7">
                  <c:v>0.47039999999999998</c:v>
                </c:pt>
                <c:pt idx="8">
                  <c:v>0.47970000000000002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8C-034A-85F4-9FD68F0B6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7137840"/>
        <c:axId val="1676716640"/>
      </c:scatterChart>
      <c:valAx>
        <c:axId val="1677137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76716640"/>
        <c:crosses val="autoZero"/>
        <c:crossBetween val="midCat"/>
      </c:valAx>
      <c:valAx>
        <c:axId val="1676716640"/>
        <c:scaling>
          <c:orientation val="minMax"/>
          <c:min val="0.15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771378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Plot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9.3834864391951003E-2"/>
                  <c:y val="-0.3200083843686206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xVal>
            <c:numRef>
              <c:f>'Ark1'!$A$39:$A$47</c:f>
              <c:numCache>
                <c:formatCode>General</c:formatCode>
                <c:ptCount val="9"/>
                <c:pt idx="0">
                  <c:v>1.6051364370000001E-3</c:v>
                </c:pt>
                <c:pt idx="1">
                  <c:v>1.6051364370000001E-3</c:v>
                </c:pt>
                <c:pt idx="2">
                  <c:v>1.6051364370000001E-3</c:v>
                </c:pt>
                <c:pt idx="3">
                  <c:v>1.5797788309999999E-3</c:v>
                </c:pt>
                <c:pt idx="4">
                  <c:v>1.5797788309999999E-3</c:v>
                </c:pt>
                <c:pt idx="5">
                  <c:v>1.5797788309999999E-3</c:v>
                </c:pt>
                <c:pt idx="6">
                  <c:v>1.555209953E-3</c:v>
                </c:pt>
                <c:pt idx="7">
                  <c:v>1.555209953E-3</c:v>
                </c:pt>
                <c:pt idx="8">
                  <c:v>1.555209953E-3</c:v>
                </c:pt>
              </c:numCache>
            </c:numRef>
          </c:xVal>
          <c:yVal>
            <c:numRef>
              <c:f>'Ark1'!$B$39:$B$47</c:f>
              <c:numCache>
                <c:formatCode>General</c:formatCode>
                <c:ptCount val="9"/>
                <c:pt idx="0">
                  <c:v>-2.6072281859999999</c:v>
                </c:pt>
                <c:pt idx="1">
                  <c:v>-2.515597863</c:v>
                </c:pt>
                <c:pt idx="2">
                  <c:v>-2.5365532279999998</c:v>
                </c:pt>
                <c:pt idx="3">
                  <c:v>-2.1413365350000002</c:v>
                </c:pt>
                <c:pt idx="4">
                  <c:v>-2.175179038</c:v>
                </c:pt>
                <c:pt idx="5">
                  <c:v>-2.1557023040000001</c:v>
                </c:pt>
                <c:pt idx="6">
                  <c:v>-1.8830033020000001</c:v>
                </c:pt>
                <c:pt idx="7">
                  <c:v>-1.80872049</c:v>
                </c:pt>
                <c:pt idx="8">
                  <c:v>-1.7895865360000001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FA-034E-897D-76D5BEED8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6698720"/>
        <c:axId val="1732061856"/>
      </c:scatterChart>
      <c:valAx>
        <c:axId val="1716698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/>
                  <a:t>1/T</a:t>
                </a:r>
                <a:r>
                  <a:rPr lang="nb-NO" sz="1000" baseline="0"/>
                  <a:t> [</a:t>
                </a:r>
                <a:r>
                  <a:rPr lang="nb-NO" sz="1000">
                    <a:effectLst/>
                  </a:rPr>
                  <a:t>K</a:t>
                </a:r>
                <a:r>
                  <a:rPr lang="nb-NO" sz="1000" baseline="30000">
                    <a:effectLst/>
                  </a:rPr>
                  <a:t>-1</a:t>
                </a:r>
                <a:r>
                  <a:rPr lang="nb-NO" sz="1000" baseline="0"/>
                  <a:t>]</a:t>
                </a:r>
                <a:endParaRPr lang="nb-NO" sz="1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32061856"/>
        <c:crossesAt val="-3"/>
        <c:crossBetween val="midCat"/>
      </c:valAx>
      <c:valAx>
        <c:axId val="1732061856"/>
        <c:scaling>
          <c:orientation val="minMax"/>
          <c:max val="-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ln(k)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16698720"/>
        <c:crossesAt val="1.5500000000000006E-3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Gjennomsnitt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'Ark1'!$C$51:$C$53</c:f>
                <c:numCache>
                  <c:formatCode>General</c:formatCode>
                  <c:ptCount val="3"/>
                  <c:pt idx="0">
                    <c:v>1.4893473589999999E-2</c:v>
                  </c:pt>
                  <c:pt idx="1">
                    <c:v>4.8213260819999996E-3</c:v>
                  </c:pt>
                  <c:pt idx="2">
                    <c:v>4.1239139980000002E-3</c:v>
                  </c:pt>
                </c:numCache>
              </c:numRef>
            </c:plus>
            <c:minus>
              <c:numRef>
                <c:f>'Ark1'!$C$51:$C$53</c:f>
                <c:numCache>
                  <c:formatCode>General</c:formatCode>
                  <c:ptCount val="3"/>
                  <c:pt idx="0">
                    <c:v>1.4893473589999999E-2</c:v>
                  </c:pt>
                  <c:pt idx="1">
                    <c:v>4.8213260819999996E-3</c:v>
                  </c:pt>
                  <c:pt idx="2">
                    <c:v>4.1239139980000002E-3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'Ark1'!$A$51:$A$53</c:f>
              <c:numCache>
                <c:formatCode>General</c:formatCode>
                <c:ptCount val="3"/>
                <c:pt idx="0">
                  <c:v>0.05</c:v>
                </c:pt>
                <c:pt idx="1">
                  <c:v>7.4999999999999997E-2</c:v>
                </c:pt>
                <c:pt idx="2">
                  <c:v>0.1</c:v>
                </c:pt>
              </c:numCache>
            </c:numRef>
          </c:xVal>
          <c:yVal>
            <c:numRef>
              <c:f>'Ark1'!$B$51:$B$53</c:f>
              <c:numCache>
                <c:formatCode>General</c:formatCode>
                <c:ptCount val="3"/>
                <c:pt idx="0">
                  <c:v>9.6566666699999998E-2</c:v>
                </c:pt>
                <c:pt idx="1">
                  <c:v>0.20596666699999999</c:v>
                </c:pt>
                <c:pt idx="2">
                  <c:v>0.21010000000000001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55-9745-9227-BD7E3BD1A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0924816"/>
        <c:axId val="1765988928"/>
      </c:scatterChart>
      <c:valAx>
        <c:axId val="1670924816"/>
        <c:scaling>
          <c:orientation val="minMax"/>
          <c:min val="4.0000000000000008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>
                    <a:effectLst/>
                  </a:rPr>
                  <a:t>Partial</a:t>
                </a:r>
                <a:r>
                  <a:rPr lang="nb-NO" sz="1000" baseline="0">
                    <a:effectLst/>
                  </a:rPr>
                  <a:t> presure </a:t>
                </a:r>
                <a:r>
                  <a:rPr lang="nb-NO" sz="1000">
                    <a:effectLst/>
                  </a:rPr>
                  <a:t>p</a:t>
                </a:r>
                <a:r>
                  <a:rPr lang="nb-NO" sz="1000" baseline="-25000">
                    <a:effectLst/>
                  </a:rPr>
                  <a:t>CO2  </a:t>
                </a:r>
                <a:r>
                  <a:rPr lang="nb-NO" sz="1000" b="0" i="0" u="none" strike="noStrike" baseline="0">
                    <a:effectLst/>
                  </a:rPr>
                  <a:t>[bar] </a:t>
                </a:r>
                <a:endParaRPr lang="nb-NO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65988928"/>
        <c:crosses val="autoZero"/>
        <c:crossBetween val="midCat"/>
      </c:valAx>
      <c:valAx>
        <c:axId val="1765988928"/>
        <c:scaling>
          <c:orientation val="minMax"/>
          <c:min val="7.0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>
                    <a:effectLst/>
                  </a:rPr>
                  <a:t>Conversion X</a:t>
                </a:r>
                <a:r>
                  <a:rPr lang="nb-NO" sz="1000" baseline="-25000">
                    <a:effectLst/>
                  </a:rPr>
                  <a:t>CO2</a:t>
                </a:r>
                <a:endParaRPr lang="nb-NO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70924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Gjennomsnitt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fixedVal"/>
            <c:noEndCap val="0"/>
            <c:val val="0"/>
            <c:spPr>
              <a:noFill/>
              <a:ln w="127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'Ark1'!$C$57:$C$59</c:f>
                <c:numCache>
                  <c:formatCode>General</c:formatCode>
                  <c:ptCount val="3"/>
                  <c:pt idx="0">
                    <c:v>4.1239139980000002E-3</c:v>
                  </c:pt>
                  <c:pt idx="1">
                    <c:v>3.6308350230000001E-3</c:v>
                  </c:pt>
                  <c:pt idx="2">
                    <c:v>1.063860893E-2</c:v>
                  </c:pt>
                </c:numCache>
              </c:numRef>
            </c:plus>
            <c:minus>
              <c:numRef>
                <c:f>'Ark1'!$C$57:$C$59</c:f>
                <c:numCache>
                  <c:formatCode>General</c:formatCode>
                  <c:ptCount val="3"/>
                  <c:pt idx="0">
                    <c:v>4.1239139980000002E-3</c:v>
                  </c:pt>
                  <c:pt idx="1">
                    <c:v>3.6308350230000001E-3</c:v>
                  </c:pt>
                  <c:pt idx="2">
                    <c:v>1.063860893E-2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'Ark1'!$A$57:$A$59</c:f>
              <c:numCache>
                <c:formatCode>General</c:formatCode>
                <c:ptCount val="3"/>
                <c:pt idx="0">
                  <c:v>623</c:v>
                </c:pt>
                <c:pt idx="1">
                  <c:v>633</c:v>
                </c:pt>
                <c:pt idx="2">
                  <c:v>643</c:v>
                </c:pt>
              </c:numCache>
            </c:numRef>
          </c:xVal>
          <c:yVal>
            <c:numRef>
              <c:f>'Ark1'!$B$57:$B$59</c:f>
              <c:numCache>
                <c:formatCode>General</c:formatCode>
                <c:ptCount val="3"/>
                <c:pt idx="0">
                  <c:v>0.21010000000000001</c:v>
                </c:pt>
                <c:pt idx="1">
                  <c:v>0.320266667</c:v>
                </c:pt>
                <c:pt idx="2">
                  <c:v>0.46229999999999999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BA-CF40-B1CB-2A10EF01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3747488"/>
        <c:axId val="1733748208"/>
      </c:scatterChart>
      <c:valAx>
        <c:axId val="173374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Temperature T [K]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33748208"/>
        <c:crosses val="autoZero"/>
        <c:crossBetween val="midCat"/>
      </c:valAx>
      <c:valAx>
        <c:axId val="1733748208"/>
        <c:scaling>
          <c:orientation val="minMax"/>
          <c:min val="0.15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 b="0" i="0" baseline="0">
                    <a:effectLst/>
                  </a:rPr>
                  <a:t>Conversion X</a:t>
                </a:r>
                <a:r>
                  <a:rPr lang="nb-NO" sz="1000" b="0" i="0" baseline="-25000">
                    <a:effectLst/>
                  </a:rPr>
                  <a:t>CO2</a:t>
                </a:r>
                <a:endParaRPr lang="nb-NO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33747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Calibration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5.8158355205599303E-2"/>
                  <c:y val="5.7436570428696411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xVal>
            <c:numRef>
              <c:f>'Ark1'!$A$65:$A$73</c:f>
              <c:numCache>
                <c:formatCode>General</c:formatCode>
                <c:ptCount val="9"/>
                <c:pt idx="0">
                  <c:v>4.0099999999999999E-4</c:v>
                </c:pt>
                <c:pt idx="1">
                  <c:v>4.0099999999999999E-4</c:v>
                </c:pt>
                <c:pt idx="2">
                  <c:v>4.0099999999999999E-4</c:v>
                </c:pt>
                <c:pt idx="3">
                  <c:v>6.0499999999999996E-4</c:v>
                </c:pt>
                <c:pt idx="4">
                  <c:v>6.0499999999999996E-4</c:v>
                </c:pt>
                <c:pt idx="5">
                  <c:v>6.0499999999999996E-4</c:v>
                </c:pt>
                <c:pt idx="6">
                  <c:v>8.0699999999999999E-4</c:v>
                </c:pt>
                <c:pt idx="7">
                  <c:v>8.0699999999999999E-4</c:v>
                </c:pt>
                <c:pt idx="8">
                  <c:v>8.0699999999999999E-4</c:v>
                </c:pt>
              </c:numCache>
            </c:numRef>
          </c:xVal>
          <c:yVal>
            <c:numRef>
              <c:f>'Ark1'!$B$65:$B$73</c:f>
              <c:numCache>
                <c:formatCode>General</c:formatCode>
                <c:ptCount val="9"/>
                <c:pt idx="0">
                  <c:v>3.2272560330000002E-4</c:v>
                </c:pt>
                <c:pt idx="1">
                  <c:v>3.1692041550000001E-4</c:v>
                </c:pt>
                <c:pt idx="2">
                  <c:v>3.1830363950000002E-4</c:v>
                </c:pt>
                <c:pt idx="3">
                  <c:v>4.6205279299999999E-4</c:v>
                </c:pt>
                <c:pt idx="4">
                  <c:v>4.4918522260000001E-4</c:v>
                </c:pt>
                <c:pt idx="5">
                  <c:v>4.60647831E-4</c:v>
                </c:pt>
                <c:pt idx="6">
                  <c:v>6.0049746900000004E-4</c:v>
                </c:pt>
                <c:pt idx="7">
                  <c:v>5.8531997720000001E-4</c:v>
                </c:pt>
                <c:pt idx="8">
                  <c:v>6.0315241619999995E-4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60-754D-AA24-3276E80BF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6698784"/>
        <c:axId val="1728200384"/>
      </c:scatterChart>
      <c:valAx>
        <c:axId val="1766698784"/>
        <c:scaling>
          <c:orientation val="minMax"/>
          <c:min val="3.500000000000001E-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>
                    <a:effectLst/>
                  </a:rPr>
                  <a:t>F</a:t>
                </a:r>
                <a:r>
                  <a:rPr lang="nb-NO" sz="1000" baseline="-25000">
                    <a:effectLst/>
                  </a:rPr>
                  <a:t>CO2,0</a:t>
                </a:r>
                <a:r>
                  <a:rPr lang="nb-NO" sz="1000" b="0" i="0" u="none" strike="noStrike" baseline="0">
                    <a:effectLst/>
                  </a:rPr>
                  <a:t>[mol/min]</a:t>
                </a:r>
                <a:r>
                  <a:rPr lang="nb-NO" sz="1000" b="0" i="0" u="none" strike="noStrike" baseline="0"/>
                  <a:t> </a:t>
                </a:r>
                <a:r>
                  <a:rPr lang="nb-NO" sz="1000" baseline="-25000">
                    <a:effectLst/>
                  </a:rPr>
                  <a:t> </a:t>
                </a:r>
                <a:endParaRPr lang="nb-NO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28200384"/>
        <c:crosses val="autoZero"/>
        <c:crossBetween val="midCat"/>
      </c:valAx>
      <c:valAx>
        <c:axId val="172820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>
                    <a:effectLst/>
                  </a:rPr>
                  <a:t>(A</a:t>
                </a:r>
                <a:r>
                  <a:rPr lang="nb-NO" sz="1000" baseline="-25000">
                    <a:effectLst/>
                  </a:rPr>
                  <a:t>i</a:t>
                </a:r>
                <a:r>
                  <a:rPr lang="nb-NO" sz="1000">
                    <a:effectLst/>
                  </a:rPr>
                  <a:t>/A</a:t>
                </a:r>
                <a:r>
                  <a:rPr lang="nb-NO" sz="1000" baseline="-25000">
                    <a:effectLst/>
                  </a:rPr>
                  <a:t>IS</a:t>
                </a:r>
                <a:r>
                  <a:rPr lang="nb-NO" sz="1000">
                    <a:effectLst/>
                  </a:rPr>
                  <a:t>)*F</a:t>
                </a:r>
                <a:r>
                  <a:rPr lang="nb-NO" sz="1000" baseline="-25000">
                    <a:effectLst/>
                  </a:rPr>
                  <a:t>IS</a:t>
                </a:r>
                <a:r>
                  <a:rPr lang="nb-NO" sz="1000" b="0" i="0" u="none" strike="noStrike" baseline="0">
                    <a:effectLst/>
                  </a:rPr>
                  <a:t>[mol/min]</a:t>
                </a:r>
                <a:r>
                  <a:rPr lang="nb-NO" sz="1000" b="0" i="0" u="none" strike="noStrike" baseline="0"/>
                  <a:t> </a:t>
                </a:r>
                <a:endParaRPr lang="nb-NO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66698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4.7804083103355093E-2"/>
                  <c:y val="5.3090972889793739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xVal>
            <c:numRef>
              <c:f>'Ark1'!$A$78:$A$86</c:f>
              <c:numCache>
                <c:formatCode>General</c:formatCode>
                <c:ptCount val="9"/>
                <c:pt idx="0">
                  <c:v>22.8</c:v>
                </c:pt>
                <c:pt idx="1">
                  <c:v>45.4</c:v>
                </c:pt>
                <c:pt idx="2">
                  <c:v>67.3</c:v>
                </c:pt>
                <c:pt idx="3">
                  <c:v>89.1</c:v>
                </c:pt>
                <c:pt idx="4">
                  <c:v>113</c:v>
                </c:pt>
                <c:pt idx="5">
                  <c:v>133</c:v>
                </c:pt>
                <c:pt idx="6">
                  <c:v>154</c:v>
                </c:pt>
                <c:pt idx="7">
                  <c:v>176</c:v>
                </c:pt>
                <c:pt idx="8">
                  <c:v>199</c:v>
                </c:pt>
              </c:numCache>
            </c:numRef>
          </c:xVal>
          <c:yVal>
            <c:numRef>
              <c:f>'Ark1'!$B$78:$B$86</c:f>
              <c:numCache>
                <c:formatCode>General</c:formatCode>
                <c:ptCount val="9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AB-8549-ACD4-06A7341F2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582720"/>
        <c:axId val="1780572896"/>
      </c:scatterChart>
      <c:valAx>
        <c:axId val="1783582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>
                    <a:effectLst/>
                  </a:rPr>
                  <a:t>F</a:t>
                </a:r>
                <a:r>
                  <a:rPr lang="nb-NO" sz="1000" baseline="-25000">
                    <a:effectLst/>
                  </a:rPr>
                  <a:t>N2 </a:t>
                </a:r>
                <a:r>
                  <a:rPr lang="nb-NO" sz="1000">
                    <a:effectLst/>
                  </a:rPr>
                  <a:t>[mL/min]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80572896"/>
        <c:crosses val="autoZero"/>
        <c:crossBetween val="midCat"/>
      </c:valAx>
      <c:valAx>
        <c:axId val="178057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>
                    <a:effectLst/>
                  </a:rPr>
                  <a:t>S</a:t>
                </a:r>
                <a:r>
                  <a:rPr lang="nb-NO" sz="1000" baseline="-25000">
                    <a:effectLst/>
                  </a:rPr>
                  <a:t>N2 </a:t>
                </a:r>
                <a:r>
                  <a:rPr lang="nb-NO" sz="1000">
                    <a:effectLst/>
                  </a:rPr>
                  <a:t>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83582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4.10918119922015E-2"/>
                  <c:y val="-4.9984217946000384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xVal>
            <c:numRef>
              <c:f>'Ark1'!$A$90:$A$98</c:f>
              <c:numCache>
                <c:formatCode>General</c:formatCode>
                <c:ptCount val="9"/>
                <c:pt idx="0">
                  <c:v>21.7</c:v>
                </c:pt>
                <c:pt idx="1">
                  <c:v>43</c:v>
                </c:pt>
                <c:pt idx="2">
                  <c:v>64.099999999999994</c:v>
                </c:pt>
                <c:pt idx="3">
                  <c:v>84.9</c:v>
                </c:pt>
                <c:pt idx="4">
                  <c:v>105</c:v>
                </c:pt>
                <c:pt idx="5">
                  <c:v>127</c:v>
                </c:pt>
                <c:pt idx="6">
                  <c:v>148</c:v>
                </c:pt>
                <c:pt idx="7">
                  <c:v>169</c:v>
                </c:pt>
                <c:pt idx="8">
                  <c:v>191</c:v>
                </c:pt>
              </c:numCache>
            </c:numRef>
          </c:xVal>
          <c:yVal>
            <c:numRef>
              <c:f>'Ark1'!$B$90:$B$98</c:f>
              <c:numCache>
                <c:formatCode>General</c:formatCode>
                <c:ptCount val="9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D3-544A-9844-FB1227FF3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4474288"/>
        <c:axId val="1784475936"/>
      </c:scatterChart>
      <c:valAx>
        <c:axId val="1784474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>
                    <a:effectLst/>
                  </a:rPr>
                  <a:t>F</a:t>
                </a:r>
                <a:r>
                  <a:rPr lang="nb-NO" sz="1000" baseline="-25000">
                    <a:effectLst/>
                  </a:rPr>
                  <a:t>He </a:t>
                </a:r>
                <a:r>
                  <a:rPr lang="nb-NO" sz="1000">
                    <a:effectLst/>
                  </a:rPr>
                  <a:t>[mL/min]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84475936"/>
        <c:crosses val="autoZero"/>
        <c:crossBetween val="midCat"/>
      </c:valAx>
      <c:valAx>
        <c:axId val="178447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>
                    <a:effectLst/>
                  </a:rPr>
                  <a:t>S</a:t>
                </a:r>
                <a:r>
                  <a:rPr lang="nb-NO" sz="1000" baseline="-25000">
                    <a:effectLst/>
                  </a:rPr>
                  <a:t>He </a:t>
                </a:r>
                <a:r>
                  <a:rPr lang="nb-NO" sz="1000">
                    <a:effectLst/>
                  </a:rPr>
                  <a:t>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84474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25401</xdr:colOff>
      <xdr:row>1</xdr:row>
      <xdr:rowOff>44451</xdr:rowOff>
    </xdr:from>
    <xdr:to>
      <xdr:col>9</xdr:col>
      <xdr:colOff>728871</xdr:colOff>
      <xdr:row>15</xdr:row>
      <xdr:rowOff>177800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A84011C-4190-5147-BC29-FE34448F6F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799492</xdr:colOff>
      <xdr:row>1</xdr:row>
      <xdr:rowOff>95517</xdr:rowOff>
    </xdr:from>
    <xdr:to>
      <xdr:col>16</xdr:col>
      <xdr:colOff>541618</xdr:colOff>
      <xdr:row>18</xdr:row>
      <xdr:rowOff>37353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BC7123A-BBF9-EE43-9CB9-FA0169E846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110067</xdr:colOff>
      <xdr:row>17</xdr:row>
      <xdr:rowOff>112183</xdr:rowOff>
    </xdr:from>
    <xdr:to>
      <xdr:col>9</xdr:col>
      <xdr:colOff>402166</xdr:colOff>
      <xdr:row>33</xdr:row>
      <xdr:rowOff>110067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CEB3D68-AD04-694B-B66D-E92D25EEED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691030</xdr:colOff>
      <xdr:row>18</xdr:row>
      <xdr:rowOff>123868</xdr:rowOff>
    </xdr:from>
    <xdr:to>
      <xdr:col>16</xdr:col>
      <xdr:colOff>574560</xdr:colOff>
      <xdr:row>35</xdr:row>
      <xdr:rowOff>85164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C8F42A3-743C-C442-A71F-FE04227A12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508001</xdr:colOff>
      <xdr:row>37</xdr:row>
      <xdr:rowOff>133350</xdr:rowOff>
    </xdr:from>
    <xdr:to>
      <xdr:col>9</xdr:col>
      <xdr:colOff>88901</xdr:colOff>
      <xdr:row>53</xdr:row>
      <xdr:rowOff>139700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B0CB76B6-5D39-F644-A43A-DEE95E11A4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323850</xdr:colOff>
      <xdr:row>37</xdr:row>
      <xdr:rowOff>158750</xdr:rowOff>
    </xdr:from>
    <xdr:to>
      <xdr:col>15</xdr:col>
      <xdr:colOff>25400</xdr:colOff>
      <xdr:row>54</xdr:row>
      <xdr:rowOff>38100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BF111EBD-7234-084F-9175-10ECEB058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818962</xdr:colOff>
      <xdr:row>61</xdr:row>
      <xdr:rowOff>46690</xdr:rowOff>
    </xdr:from>
    <xdr:to>
      <xdr:col>8</xdr:col>
      <xdr:colOff>112059</xdr:colOff>
      <xdr:row>74</xdr:row>
      <xdr:rowOff>190312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67228B97-771C-7548-B638-2566BA3E6E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622858</xdr:colOff>
      <xdr:row>75</xdr:row>
      <xdr:rowOff>121397</xdr:rowOff>
    </xdr:from>
    <xdr:to>
      <xdr:col>7</xdr:col>
      <xdr:colOff>354853</xdr:colOff>
      <xdr:row>87</xdr:row>
      <xdr:rowOff>46692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6226F663-5CBE-6241-B6B1-EAF4E1273D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576168</xdr:colOff>
      <xdr:row>88</xdr:row>
      <xdr:rowOff>0</xdr:rowOff>
    </xdr:from>
    <xdr:to>
      <xdr:col>7</xdr:col>
      <xdr:colOff>401544</xdr:colOff>
      <xdr:row>99</xdr:row>
      <xdr:rowOff>177427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FC523B5B-71BA-8D4E-9DE6-AC50B0730E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566830</xdr:colOff>
      <xdr:row>101</xdr:row>
      <xdr:rowOff>37352</xdr:rowOff>
    </xdr:from>
    <xdr:to>
      <xdr:col>7</xdr:col>
      <xdr:colOff>373529</xdr:colOff>
      <xdr:row>113</xdr:row>
      <xdr:rowOff>9338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2F6B22FF-1E85-B848-827C-7CB3A6EEB7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585505</xdr:colOff>
      <xdr:row>113</xdr:row>
      <xdr:rowOff>201896</xdr:rowOff>
    </xdr:from>
    <xdr:to>
      <xdr:col>7</xdr:col>
      <xdr:colOff>336176</xdr:colOff>
      <xdr:row>125</xdr:row>
      <xdr:rowOff>102722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44CC8D3D-3289-0744-B3F5-2C44B236C5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0CCEC-B6CB-D547-B0EB-12B6CE979F4A}">
  <dimension ref="A1:D122"/>
  <sheetViews>
    <sheetView tabSelected="1" topLeftCell="A105" zoomScale="136" workbookViewId="0">
      <selection activeCell="I78" sqref="I78"/>
    </sheetView>
  </sheetViews>
  <sheetFormatPr baseColWidth="10" defaultRowHeight="16" x14ac:dyDescent="0.2"/>
  <cols>
    <col min="1" max="1" width="18.33203125" customWidth="1"/>
    <col min="2" max="2" width="20" customWidth="1"/>
    <col min="3" max="3" width="16.5" customWidth="1"/>
  </cols>
  <sheetData>
    <row r="1" spans="1:2" x14ac:dyDescent="0.2">
      <c r="A1" t="s">
        <v>2</v>
      </c>
    </row>
    <row r="2" spans="1:2" x14ac:dyDescent="0.2">
      <c r="A2" t="s">
        <v>0</v>
      </c>
      <c r="B2" t="s">
        <v>1</v>
      </c>
    </row>
    <row r="3" spans="1:2" x14ac:dyDescent="0.2">
      <c r="A3">
        <v>0.05</v>
      </c>
      <c r="B3">
        <v>7.6200000000000004E-2</v>
      </c>
    </row>
    <row r="4" spans="1:2" x14ac:dyDescent="0.2">
      <c r="A4">
        <v>0.05</v>
      </c>
      <c r="B4">
        <v>0.1021</v>
      </c>
    </row>
    <row r="5" spans="1:2" x14ac:dyDescent="0.2">
      <c r="A5">
        <v>0.05</v>
      </c>
      <c r="B5">
        <v>0.1114</v>
      </c>
    </row>
    <row r="6" spans="1:2" x14ac:dyDescent="0.2">
      <c r="A6">
        <v>7.4999999999999997E-2</v>
      </c>
      <c r="B6">
        <v>0.2051</v>
      </c>
    </row>
    <row r="7" spans="1:2" x14ac:dyDescent="0.2">
      <c r="A7">
        <v>7.4999999999999997E-2</v>
      </c>
      <c r="B7">
        <v>0.19620000000000001</v>
      </c>
    </row>
    <row r="8" spans="1:2" x14ac:dyDescent="0.2">
      <c r="A8">
        <v>7.4999999999999997E-2</v>
      </c>
      <c r="B8">
        <v>0.21659999999999999</v>
      </c>
    </row>
    <row r="9" spans="1:2" x14ac:dyDescent="0.2">
      <c r="A9">
        <v>0.1</v>
      </c>
      <c r="B9">
        <v>0.20519999999999999</v>
      </c>
    </row>
    <row r="10" spans="1:2" x14ac:dyDescent="0.2">
      <c r="A10">
        <v>0.1</v>
      </c>
      <c r="B10">
        <v>0.2049</v>
      </c>
    </row>
    <row r="11" spans="1:2" x14ac:dyDescent="0.2">
      <c r="A11">
        <v>0.1</v>
      </c>
      <c r="B11">
        <v>0.22020000000000001</v>
      </c>
    </row>
    <row r="13" spans="1:2" x14ac:dyDescent="0.2">
      <c r="A13" t="s">
        <v>3</v>
      </c>
    </row>
    <row r="14" spans="1:2" x14ac:dyDescent="0.2">
      <c r="A14" t="s">
        <v>6</v>
      </c>
      <c r="B14" t="s">
        <v>7</v>
      </c>
    </row>
    <row r="15" spans="1:2" x14ac:dyDescent="0.2">
      <c r="A15">
        <v>-2.9957322739999999</v>
      </c>
      <c r="B15">
        <v>-9.5182251519999994</v>
      </c>
    </row>
    <row r="16" spans="1:2" x14ac:dyDescent="0.2">
      <c r="A16">
        <v>-2.9957322739999999</v>
      </c>
      <c r="B16">
        <v>-9.22545401</v>
      </c>
    </row>
    <row r="17" spans="1:4" x14ac:dyDescent="0.2">
      <c r="A17">
        <v>-2.9957322739999999</v>
      </c>
      <c r="B17">
        <v>-9.1333793310000004</v>
      </c>
    </row>
    <row r="18" spans="1:4" x14ac:dyDescent="0.2">
      <c r="A18">
        <v>-2.5902671650000002</v>
      </c>
      <c r="B18">
        <v>-8.121778419</v>
      </c>
    </row>
    <row r="19" spans="1:4" x14ac:dyDescent="0.2">
      <c r="A19">
        <v>-2.5902671650000002</v>
      </c>
      <c r="B19">
        <v>-8.1630213779999998</v>
      </c>
    </row>
    <row r="20" spans="1:4" x14ac:dyDescent="0.2">
      <c r="A20">
        <v>-2.5902671650000002</v>
      </c>
      <c r="B20">
        <v>-8.0661175719999996</v>
      </c>
    </row>
    <row r="21" spans="1:4" x14ac:dyDescent="0.2">
      <c r="A21">
        <v>-2.3025850929999998</v>
      </c>
      <c r="B21">
        <v>-7.834096347</v>
      </c>
    </row>
    <row r="22" spans="1:4" x14ac:dyDescent="0.2">
      <c r="A22">
        <v>-2.3025850931999998</v>
      </c>
      <c r="B22">
        <v>-7.7424660239999996</v>
      </c>
    </row>
    <row r="23" spans="1:4" x14ac:dyDescent="0.2">
      <c r="A23">
        <v>-2.3025850929999998</v>
      </c>
      <c r="B23">
        <v>-7.7634213890000003</v>
      </c>
    </row>
    <row r="25" spans="1:4" x14ac:dyDescent="0.2">
      <c r="A25" t="s">
        <v>4</v>
      </c>
    </row>
    <row r="26" spans="1:4" x14ac:dyDescent="0.2">
      <c r="A26" t="s">
        <v>8</v>
      </c>
      <c r="B26" t="s">
        <v>9</v>
      </c>
    </row>
    <row r="27" spans="1:4" x14ac:dyDescent="0.2">
      <c r="A27">
        <v>623</v>
      </c>
      <c r="B27">
        <v>0.20519999999999999</v>
      </c>
    </row>
    <row r="28" spans="1:4" x14ac:dyDescent="0.2">
      <c r="A28">
        <v>623</v>
      </c>
      <c r="B28">
        <v>0.2049</v>
      </c>
      <c r="D28" s="1"/>
    </row>
    <row r="29" spans="1:4" x14ac:dyDescent="0.2">
      <c r="A29">
        <v>623</v>
      </c>
      <c r="B29">
        <v>0.22020000000000001</v>
      </c>
      <c r="D29" s="1"/>
    </row>
    <row r="30" spans="1:4" x14ac:dyDescent="0.2">
      <c r="A30">
        <v>633</v>
      </c>
      <c r="B30">
        <v>0.31209999999999999</v>
      </c>
      <c r="D30" s="1"/>
    </row>
    <row r="31" spans="1:4" x14ac:dyDescent="0.2">
      <c r="A31">
        <v>633</v>
      </c>
      <c r="B31">
        <v>0.32129999999999997</v>
      </c>
    </row>
    <row r="32" spans="1:4" x14ac:dyDescent="0.2">
      <c r="A32">
        <v>633</v>
      </c>
      <c r="B32">
        <v>0.32740000000000002</v>
      </c>
    </row>
    <row r="33" spans="1:2" x14ac:dyDescent="0.2">
      <c r="A33">
        <v>643</v>
      </c>
      <c r="B33">
        <v>0.43680000000000002</v>
      </c>
    </row>
    <row r="34" spans="1:2" x14ac:dyDescent="0.2">
      <c r="A34">
        <v>643</v>
      </c>
      <c r="B34">
        <v>0.47039999999999998</v>
      </c>
    </row>
    <row r="35" spans="1:2" x14ac:dyDescent="0.2">
      <c r="A35">
        <v>643</v>
      </c>
      <c r="B35">
        <v>0.47970000000000002</v>
      </c>
    </row>
    <row r="37" spans="1:2" x14ac:dyDescent="0.2">
      <c r="A37" t="s">
        <v>5</v>
      </c>
    </row>
    <row r="38" spans="1:2" x14ac:dyDescent="0.2">
      <c r="A38" t="s">
        <v>10</v>
      </c>
      <c r="B38" t="s">
        <v>11</v>
      </c>
    </row>
    <row r="39" spans="1:2" x14ac:dyDescent="0.2">
      <c r="A39">
        <v>1.6051364370000001E-3</v>
      </c>
      <c r="B39">
        <v>-2.6072281859999999</v>
      </c>
    </row>
    <row r="40" spans="1:2" x14ac:dyDescent="0.2">
      <c r="A40">
        <v>1.6051364370000001E-3</v>
      </c>
      <c r="B40">
        <v>-2.515597863</v>
      </c>
    </row>
    <row r="41" spans="1:2" x14ac:dyDescent="0.2">
      <c r="A41">
        <v>1.6051364370000001E-3</v>
      </c>
      <c r="B41">
        <v>-2.5365532279999998</v>
      </c>
    </row>
    <row r="42" spans="1:2" x14ac:dyDescent="0.2">
      <c r="A42">
        <v>1.5797788309999999E-3</v>
      </c>
      <c r="B42">
        <v>-2.1413365350000002</v>
      </c>
    </row>
    <row r="43" spans="1:2" x14ac:dyDescent="0.2">
      <c r="A43">
        <v>1.5797788309999999E-3</v>
      </c>
      <c r="B43">
        <v>-2.175179038</v>
      </c>
    </row>
    <row r="44" spans="1:2" x14ac:dyDescent="0.2">
      <c r="A44">
        <v>1.5797788309999999E-3</v>
      </c>
      <c r="B44">
        <v>-2.1557023040000001</v>
      </c>
    </row>
    <row r="45" spans="1:2" x14ac:dyDescent="0.2">
      <c r="A45">
        <v>1.555209953E-3</v>
      </c>
      <c r="B45">
        <v>-1.8830033020000001</v>
      </c>
    </row>
    <row r="46" spans="1:2" x14ac:dyDescent="0.2">
      <c r="A46">
        <v>1.555209953E-3</v>
      </c>
      <c r="B46">
        <v>-1.80872049</v>
      </c>
    </row>
    <row r="47" spans="1:2" x14ac:dyDescent="0.2">
      <c r="A47">
        <v>1.555209953E-3</v>
      </c>
      <c r="B47">
        <v>-1.7895865360000001</v>
      </c>
    </row>
    <row r="49" spans="1:3" x14ac:dyDescent="0.2">
      <c r="A49" t="s">
        <v>12</v>
      </c>
    </row>
    <row r="50" spans="1:3" x14ac:dyDescent="0.2">
      <c r="A50" t="s">
        <v>0</v>
      </c>
      <c r="B50" t="s">
        <v>1</v>
      </c>
      <c r="C50" t="s">
        <v>14</v>
      </c>
    </row>
    <row r="51" spans="1:3" x14ac:dyDescent="0.2">
      <c r="A51">
        <v>0.05</v>
      </c>
      <c r="B51">
        <v>9.6566666699999998E-2</v>
      </c>
      <c r="C51">
        <v>1.4893473589999999E-2</v>
      </c>
    </row>
    <row r="52" spans="1:3" x14ac:dyDescent="0.2">
      <c r="A52">
        <v>7.4999999999999997E-2</v>
      </c>
      <c r="B52">
        <v>0.20596666699999999</v>
      </c>
      <c r="C52">
        <v>4.8213260819999996E-3</v>
      </c>
    </row>
    <row r="53" spans="1:3" x14ac:dyDescent="0.2">
      <c r="A53">
        <v>0.1</v>
      </c>
      <c r="B53">
        <v>0.21010000000000001</v>
      </c>
      <c r="C53">
        <v>4.1239139980000002E-3</v>
      </c>
    </row>
    <row r="55" spans="1:3" x14ac:dyDescent="0.2">
      <c r="A55" t="s">
        <v>13</v>
      </c>
    </row>
    <row r="56" spans="1:3" x14ac:dyDescent="0.2">
      <c r="A56" t="s">
        <v>8</v>
      </c>
      <c r="B56" t="s">
        <v>9</v>
      </c>
    </row>
    <row r="57" spans="1:3" x14ac:dyDescent="0.2">
      <c r="A57">
        <v>623</v>
      </c>
      <c r="B57">
        <v>0.21010000000000001</v>
      </c>
      <c r="C57">
        <v>4.1239139980000002E-3</v>
      </c>
    </row>
    <row r="58" spans="1:3" x14ac:dyDescent="0.2">
      <c r="A58">
        <v>633</v>
      </c>
      <c r="B58">
        <v>0.320266667</v>
      </c>
      <c r="C58">
        <v>3.6308350230000001E-3</v>
      </c>
    </row>
    <row r="59" spans="1:3" x14ac:dyDescent="0.2">
      <c r="A59">
        <v>643</v>
      </c>
      <c r="B59">
        <v>0.46229999999999999</v>
      </c>
      <c r="C59">
        <v>1.063860893E-2</v>
      </c>
    </row>
    <row r="63" spans="1:3" x14ac:dyDescent="0.2">
      <c r="A63" t="s">
        <v>15</v>
      </c>
    </row>
    <row r="64" spans="1:3" x14ac:dyDescent="0.2">
      <c r="A64" t="s">
        <v>16</v>
      </c>
      <c r="B64" t="s">
        <v>17</v>
      </c>
    </row>
    <row r="65" spans="1:2" x14ac:dyDescent="0.2">
      <c r="A65">
        <v>4.0099999999999999E-4</v>
      </c>
      <c r="B65">
        <v>3.2272560330000002E-4</v>
      </c>
    </row>
    <row r="66" spans="1:2" x14ac:dyDescent="0.2">
      <c r="A66">
        <v>4.0099999999999999E-4</v>
      </c>
      <c r="B66">
        <v>3.1692041550000001E-4</v>
      </c>
    </row>
    <row r="67" spans="1:2" x14ac:dyDescent="0.2">
      <c r="A67">
        <v>4.0099999999999999E-4</v>
      </c>
      <c r="B67">
        <v>3.1830363950000002E-4</v>
      </c>
    </row>
    <row r="68" spans="1:2" x14ac:dyDescent="0.2">
      <c r="A68">
        <v>6.0499999999999996E-4</v>
      </c>
      <c r="B68">
        <v>4.6205279299999999E-4</v>
      </c>
    </row>
    <row r="69" spans="1:2" x14ac:dyDescent="0.2">
      <c r="A69">
        <v>6.0499999999999996E-4</v>
      </c>
      <c r="B69">
        <v>4.4918522260000001E-4</v>
      </c>
    </row>
    <row r="70" spans="1:2" x14ac:dyDescent="0.2">
      <c r="A70">
        <v>6.0499999999999996E-4</v>
      </c>
      <c r="B70">
        <v>4.60647831E-4</v>
      </c>
    </row>
    <row r="71" spans="1:2" x14ac:dyDescent="0.2">
      <c r="A71">
        <v>8.0699999999999999E-4</v>
      </c>
      <c r="B71">
        <v>6.0049746900000004E-4</v>
      </c>
    </row>
    <row r="72" spans="1:2" x14ac:dyDescent="0.2">
      <c r="A72">
        <v>8.0699999999999999E-4</v>
      </c>
      <c r="B72">
        <v>5.8531997720000001E-4</v>
      </c>
    </row>
    <row r="73" spans="1:2" x14ac:dyDescent="0.2">
      <c r="A73">
        <v>8.0699999999999999E-4</v>
      </c>
      <c r="B73">
        <v>6.0315241619999995E-4</v>
      </c>
    </row>
    <row r="76" spans="1:2" x14ac:dyDescent="0.2">
      <c r="A76" t="s">
        <v>18</v>
      </c>
    </row>
    <row r="77" spans="1:2" x14ac:dyDescent="0.2">
      <c r="A77" t="s">
        <v>24</v>
      </c>
      <c r="B77" t="s">
        <v>19</v>
      </c>
    </row>
    <row r="78" spans="1:2" x14ac:dyDescent="0.2">
      <c r="A78">
        <v>22.8</v>
      </c>
      <c r="B78">
        <v>10</v>
      </c>
    </row>
    <row r="79" spans="1:2" x14ac:dyDescent="0.2">
      <c r="A79">
        <v>45.4</v>
      </c>
      <c r="B79">
        <v>20</v>
      </c>
    </row>
    <row r="80" spans="1:2" x14ac:dyDescent="0.2">
      <c r="A80">
        <v>67.3</v>
      </c>
      <c r="B80">
        <v>30</v>
      </c>
    </row>
    <row r="81" spans="1:2" x14ac:dyDescent="0.2">
      <c r="A81">
        <v>89.1</v>
      </c>
      <c r="B81">
        <v>40</v>
      </c>
    </row>
    <row r="82" spans="1:2" x14ac:dyDescent="0.2">
      <c r="A82">
        <v>113</v>
      </c>
      <c r="B82">
        <v>50</v>
      </c>
    </row>
    <row r="83" spans="1:2" x14ac:dyDescent="0.2">
      <c r="A83">
        <v>133</v>
      </c>
      <c r="B83">
        <v>60</v>
      </c>
    </row>
    <row r="84" spans="1:2" x14ac:dyDescent="0.2">
      <c r="A84">
        <v>154</v>
      </c>
      <c r="B84">
        <v>70</v>
      </c>
    </row>
    <row r="85" spans="1:2" x14ac:dyDescent="0.2">
      <c r="A85">
        <v>176</v>
      </c>
      <c r="B85">
        <v>80</v>
      </c>
    </row>
    <row r="86" spans="1:2" x14ac:dyDescent="0.2">
      <c r="A86">
        <v>199</v>
      </c>
      <c r="B86">
        <v>90</v>
      </c>
    </row>
    <row r="89" spans="1:2" x14ac:dyDescent="0.2">
      <c r="A89" t="s">
        <v>22</v>
      </c>
      <c r="B89" t="s">
        <v>20</v>
      </c>
    </row>
    <row r="90" spans="1:2" x14ac:dyDescent="0.2">
      <c r="A90">
        <v>21.7</v>
      </c>
      <c r="B90">
        <v>10</v>
      </c>
    </row>
    <row r="91" spans="1:2" x14ac:dyDescent="0.2">
      <c r="A91">
        <v>43</v>
      </c>
      <c r="B91">
        <v>20</v>
      </c>
    </row>
    <row r="92" spans="1:2" x14ac:dyDescent="0.2">
      <c r="A92">
        <v>64.099999999999994</v>
      </c>
      <c r="B92">
        <v>30</v>
      </c>
    </row>
    <row r="93" spans="1:2" x14ac:dyDescent="0.2">
      <c r="A93">
        <v>84.9</v>
      </c>
      <c r="B93">
        <v>40</v>
      </c>
    </row>
    <row r="94" spans="1:2" x14ac:dyDescent="0.2">
      <c r="A94">
        <v>105</v>
      </c>
      <c r="B94">
        <v>50</v>
      </c>
    </row>
    <row r="95" spans="1:2" x14ac:dyDescent="0.2">
      <c r="A95">
        <v>127</v>
      </c>
      <c r="B95">
        <v>60</v>
      </c>
    </row>
    <row r="96" spans="1:2" x14ac:dyDescent="0.2">
      <c r="A96">
        <v>148</v>
      </c>
      <c r="B96">
        <v>70</v>
      </c>
    </row>
    <row r="97" spans="1:2" x14ac:dyDescent="0.2">
      <c r="A97">
        <v>169</v>
      </c>
      <c r="B97">
        <v>80</v>
      </c>
    </row>
    <row r="98" spans="1:2" x14ac:dyDescent="0.2">
      <c r="A98">
        <v>191</v>
      </c>
      <c r="B98">
        <v>90</v>
      </c>
    </row>
    <row r="101" spans="1:2" x14ac:dyDescent="0.2">
      <c r="A101" t="s">
        <v>25</v>
      </c>
      <c r="B101" t="s">
        <v>21</v>
      </c>
    </row>
    <row r="102" spans="1:2" x14ac:dyDescent="0.2">
      <c r="A102">
        <v>0.56999999999999995</v>
      </c>
      <c r="B102">
        <v>10</v>
      </c>
    </row>
    <row r="103" spans="1:2" x14ac:dyDescent="0.2">
      <c r="A103">
        <v>3.25</v>
      </c>
      <c r="B103">
        <v>20</v>
      </c>
    </row>
    <row r="104" spans="1:2" x14ac:dyDescent="0.2">
      <c r="A104">
        <v>4.8600000000000003</v>
      </c>
      <c r="B104">
        <v>30</v>
      </c>
    </row>
    <row r="105" spans="1:2" x14ac:dyDescent="0.2">
      <c r="A105">
        <v>7.63</v>
      </c>
      <c r="B105">
        <v>40</v>
      </c>
    </row>
    <row r="106" spans="1:2" x14ac:dyDescent="0.2">
      <c r="A106">
        <v>10.1</v>
      </c>
      <c r="B106">
        <v>50</v>
      </c>
    </row>
    <row r="107" spans="1:2" x14ac:dyDescent="0.2">
      <c r="A107">
        <v>12.4</v>
      </c>
      <c r="B107">
        <v>60</v>
      </c>
    </row>
    <row r="108" spans="1:2" x14ac:dyDescent="0.2">
      <c r="A108">
        <v>14.8</v>
      </c>
      <c r="B108">
        <v>70</v>
      </c>
    </row>
    <row r="109" spans="1:2" x14ac:dyDescent="0.2">
      <c r="A109">
        <v>17</v>
      </c>
      <c r="B109">
        <v>80</v>
      </c>
    </row>
    <row r="110" spans="1:2" x14ac:dyDescent="0.2">
      <c r="A110">
        <v>19.100000000000001</v>
      </c>
      <c r="B110">
        <v>90</v>
      </c>
    </row>
    <row r="113" spans="1:2" x14ac:dyDescent="0.2">
      <c r="A113" t="s">
        <v>26</v>
      </c>
      <c r="B113" t="s">
        <v>23</v>
      </c>
    </row>
    <row r="114" spans="1:2" x14ac:dyDescent="0.2">
      <c r="A114">
        <v>22.7</v>
      </c>
      <c r="B114">
        <v>10</v>
      </c>
    </row>
    <row r="115" spans="1:2" x14ac:dyDescent="0.2">
      <c r="A115">
        <v>47.4</v>
      </c>
      <c r="B115">
        <v>20</v>
      </c>
    </row>
    <row r="116" spans="1:2" x14ac:dyDescent="0.2">
      <c r="A116">
        <v>74.5</v>
      </c>
      <c r="B116">
        <v>30</v>
      </c>
    </row>
    <row r="117" spans="1:2" x14ac:dyDescent="0.2">
      <c r="A117">
        <v>102</v>
      </c>
      <c r="B117">
        <v>40</v>
      </c>
    </row>
    <row r="118" spans="1:2" x14ac:dyDescent="0.2">
      <c r="A118">
        <v>129</v>
      </c>
      <c r="B118">
        <v>50</v>
      </c>
    </row>
    <row r="119" spans="1:2" x14ac:dyDescent="0.2">
      <c r="A119">
        <v>156</v>
      </c>
      <c r="B119">
        <v>60</v>
      </c>
    </row>
    <row r="120" spans="1:2" x14ac:dyDescent="0.2">
      <c r="A120">
        <v>185</v>
      </c>
      <c r="B120">
        <v>70</v>
      </c>
    </row>
    <row r="121" spans="1:2" x14ac:dyDescent="0.2">
      <c r="A121">
        <v>213</v>
      </c>
      <c r="B121">
        <v>80</v>
      </c>
    </row>
    <row r="122" spans="1:2" x14ac:dyDescent="0.2">
      <c r="A122">
        <v>240</v>
      </c>
      <c r="B122">
        <v>90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2021-10-01T08:52:16Z</dcterms:created>
  <dcterms:modified xsi:type="dcterms:W3CDTF">2021-10-05T18:21:49Z</dcterms:modified>
</cp:coreProperties>
</file>